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7" i="1" l="1"/>
  <c r="C7" i="1" s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</calcChain>
</file>

<file path=xl/sharedStrings.xml><?xml version="1.0" encoding="utf-8"?>
<sst xmlns="http://schemas.openxmlformats.org/spreadsheetml/2006/main" count="63" uniqueCount="55">
  <si>
    <t>И З Д А Д Е Н И   Р А З Р Е Ш И Т Е Л Н И  З А   В О Д О В З Е М А Н Е   О Т   П О В Ъ Р Х Н О С Т Е Н   В О Д Е Н  О Б Е К Т</t>
  </si>
  <si>
    <t>№</t>
  </si>
  <si>
    <t>Разрешително</t>
  </si>
  <si>
    <t>Код на водното</t>
  </si>
  <si>
    <t xml:space="preserve">Място на </t>
  </si>
  <si>
    <t>Административно - териториална единица</t>
  </si>
  <si>
    <t>Цел на</t>
  </si>
  <si>
    <t>Място на</t>
  </si>
  <si>
    <t>Максимално разрешено</t>
  </si>
  <si>
    <t>Разрешен годишен</t>
  </si>
  <si>
    <t xml:space="preserve">Разпределение на разрешения </t>
  </si>
  <si>
    <t xml:space="preserve">Режим на </t>
  </si>
  <si>
    <t>Краен срок</t>
  </si>
  <si>
    <t xml:space="preserve">Начален срок за </t>
  </si>
  <si>
    <t>Номер и дата на изменение</t>
  </si>
  <si>
    <t>Номер и дата на продължаване</t>
  </si>
  <si>
    <t>Номер и дата на преразглеждане  на,</t>
  </si>
  <si>
    <t>Номер и дата на прекратяване</t>
  </si>
  <si>
    <t>Номер и дата на отнемане</t>
  </si>
  <si>
    <t xml:space="preserve">Номер на заповедта за определяне на </t>
  </si>
  <si>
    <t>по ред</t>
  </si>
  <si>
    <t>Титуляр</t>
  </si>
  <si>
    <t>Дата на издаване</t>
  </si>
  <si>
    <t>Воден обект</t>
  </si>
  <si>
    <t>тяло</t>
  </si>
  <si>
    <t>Поречие</t>
  </si>
  <si>
    <t>водовземане</t>
  </si>
  <si>
    <t>Населено място</t>
  </si>
  <si>
    <t>община</t>
  </si>
  <si>
    <t>област</t>
  </si>
  <si>
    <t>ЕКАТТЕ</t>
  </si>
  <si>
    <t>водовземането</t>
  </si>
  <si>
    <t>използване</t>
  </si>
  <si>
    <t>годишен лимит за разл. цели на ползване</t>
  </si>
  <si>
    <t>на действие на разрешителното</t>
  </si>
  <si>
    <t>упражняване правото на водовземане</t>
  </si>
  <si>
    <t>на разрешителното</t>
  </si>
  <si>
    <t>разрешителното за изземване наносни отложения</t>
  </si>
  <si>
    <t>СОЗ-при разрешителни за водовземане за пит.- битово в-не</t>
  </si>
  <si>
    <t>Забележка</t>
  </si>
  <si>
    <t>целогодишно</t>
  </si>
  <si>
    <r>
      <t xml:space="preserve">водно количество </t>
    </r>
    <r>
      <rPr>
        <b/>
        <i/>
        <sz val="10"/>
        <rFont val="Times New Roman"/>
        <family val="1"/>
        <charset val="204"/>
      </rPr>
      <t xml:space="preserve"> (л/сек)</t>
    </r>
  </si>
  <si>
    <r>
      <t xml:space="preserve">лимит </t>
    </r>
    <r>
      <rPr>
        <b/>
        <i/>
        <sz val="10"/>
        <rFont val="Times New Roman"/>
        <family val="1"/>
        <charset val="204"/>
      </rPr>
      <t>(хил.м</t>
    </r>
    <r>
      <rPr>
        <b/>
        <i/>
        <vertAlign val="superscript"/>
        <sz val="10"/>
        <rFont val="Times New Roman"/>
        <family val="1"/>
        <charset val="204"/>
      </rPr>
      <t>3</t>
    </r>
    <r>
      <rPr>
        <b/>
        <i/>
        <sz val="10"/>
        <rFont val="Times New Roman"/>
        <family val="1"/>
        <charset val="204"/>
      </rPr>
      <t>/год)</t>
    </r>
  </si>
  <si>
    <t>ОБЩИНА ШУМЕН</t>
  </si>
  <si>
    <t>р. Поройна (горно течение)</t>
  </si>
  <si>
    <t xml:space="preserve"> BG2KA578R1103</t>
  </si>
  <si>
    <t>Шумен</t>
  </si>
  <si>
    <t>Други цели (миене на уличната мрежа на гр. Шумен)</t>
  </si>
  <si>
    <t xml:space="preserve"> Уличната мрежа на гр. Шумен</t>
  </si>
  <si>
    <t>р. Камчия</t>
  </si>
  <si>
    <t>001</t>
  </si>
  <si>
    <t>07.08.2024 г.</t>
  </si>
  <si>
    <t>07.08.2019 г.</t>
  </si>
  <si>
    <t>от Кмета на община Шумен, за имоти - публична общинска собственост, съгласно чл.52, ал.1, т.3, буква "б" от ЗВ</t>
  </si>
  <si>
    <t>Водовземане № 1 –
 р. Поройна Водовземане № 2 – дере от чешма „Боровец“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</si>
</sst>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vertAlign val="superscript"/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49" fontId="1" fillId="2" borderId="8" xfId="0" applyNumberFormat="1" applyFont="1" applyFill="1" applyBorder="1" applyAlignment="1">
      <alignment horizontal="center" vertical="top" wrapText="1"/>
    </xf>
    <xf numFmtId="49" fontId="1" fillId="2" borderId="10" xfId="0" applyNumberFormat="1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wrapText="1"/>
    </xf>
    <xf numFmtId="2" fontId="3" fillId="0" borderId="9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1" fillId="2" borderId="5" xfId="0" applyFont="1" applyFill="1" applyBorder="1" applyAlignment="1">
      <alignment horizontal="center" vertical="center"/>
    </xf>
    <xf numFmtId="0" fontId="2" fillId="0" borderId="2" xfId="0" applyFont="1" applyBorder="1"/>
    <xf numFmtId="0" fontId="3" fillId="0" borderId="9" xfId="0" applyFont="1" applyFill="1" applyBorder="1" applyAlignment="1">
      <alignment horizontal="center" textRotation="90" wrapText="1"/>
    </xf>
    <xf numFmtId="3" fontId="3" fillId="0" borderId="9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workbookViewId="0">
      <selection activeCell="T13" sqref="T13"/>
    </sheetView>
  </sheetViews>
  <sheetFormatPr defaultRowHeight="15" x14ac:dyDescent="0.25"/>
  <cols>
    <col min="4" max="4" width="9.85546875" customWidth="1"/>
    <col min="8" max="8" width="18.5703125" customWidth="1"/>
    <col min="19" max="20" width="10.140625" customWidth="1"/>
    <col min="27" max="27" width="10" customWidth="1"/>
  </cols>
  <sheetData>
    <row r="1" spans="1:28" s="2" customFormat="1" ht="48" customHeight="1" x14ac:dyDescent="0.2">
      <c r="A1" s="1" t="s">
        <v>0</v>
      </c>
    </row>
    <row r="2" spans="1:28" s="4" customFormat="1" ht="17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2" customFormat="1" ht="28.5" customHeight="1" x14ac:dyDescent="0.2">
      <c r="A3" s="30" t="s">
        <v>53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s="2" customFormat="1" ht="12.75" x14ac:dyDescent="0.2"/>
    <row r="5" spans="1:28" s="2" customFormat="1" ht="36.75" customHeight="1" x14ac:dyDescent="0.2">
      <c r="A5" s="5" t="s">
        <v>1</v>
      </c>
      <c r="B5" s="5"/>
      <c r="C5" s="31" t="s">
        <v>2</v>
      </c>
      <c r="D5" s="32"/>
      <c r="E5" s="27"/>
      <c r="F5" s="28" t="s">
        <v>3</v>
      </c>
      <c r="G5" s="28"/>
      <c r="H5" s="6" t="s">
        <v>4</v>
      </c>
      <c r="I5" s="33" t="s">
        <v>5</v>
      </c>
      <c r="J5" s="34"/>
      <c r="K5" s="34"/>
      <c r="L5" s="32"/>
      <c r="M5" s="7" t="s">
        <v>6</v>
      </c>
      <c r="N5" s="5" t="s">
        <v>7</v>
      </c>
      <c r="O5" s="8" t="s">
        <v>8</v>
      </c>
      <c r="P5" s="8" t="s">
        <v>9</v>
      </c>
      <c r="Q5" s="8" t="s">
        <v>10</v>
      </c>
      <c r="R5" s="5" t="s">
        <v>11</v>
      </c>
      <c r="S5" s="9" t="s">
        <v>12</v>
      </c>
      <c r="T5" s="8" t="s">
        <v>13</v>
      </c>
      <c r="U5" s="8" t="s">
        <v>14</v>
      </c>
      <c r="V5" s="8" t="s">
        <v>15</v>
      </c>
      <c r="W5" s="8" t="s">
        <v>16</v>
      </c>
      <c r="X5" s="8" t="s">
        <v>17</v>
      </c>
      <c r="Y5" s="10" t="s">
        <v>18</v>
      </c>
      <c r="Z5" s="10" t="s">
        <v>19</v>
      </c>
      <c r="AA5" s="8"/>
    </row>
    <row r="6" spans="1:28" s="2" customFormat="1" ht="64.5" customHeight="1" x14ac:dyDescent="0.2">
      <c r="A6" s="11" t="s">
        <v>20</v>
      </c>
      <c r="B6" s="12" t="s">
        <v>21</v>
      </c>
      <c r="C6" s="13" t="s">
        <v>1</v>
      </c>
      <c r="D6" s="14" t="s">
        <v>22</v>
      </c>
      <c r="E6" s="15" t="s">
        <v>23</v>
      </c>
      <c r="F6" s="16" t="s">
        <v>24</v>
      </c>
      <c r="G6" s="16" t="s">
        <v>25</v>
      </c>
      <c r="H6" s="16" t="s">
        <v>26</v>
      </c>
      <c r="I6" s="15" t="s">
        <v>27</v>
      </c>
      <c r="J6" s="16" t="s">
        <v>28</v>
      </c>
      <c r="K6" s="16" t="s">
        <v>29</v>
      </c>
      <c r="L6" s="16" t="s">
        <v>30</v>
      </c>
      <c r="M6" s="16" t="s">
        <v>31</v>
      </c>
      <c r="N6" s="16" t="s">
        <v>32</v>
      </c>
      <c r="O6" s="16" t="s">
        <v>41</v>
      </c>
      <c r="P6" s="16" t="s">
        <v>42</v>
      </c>
      <c r="Q6" s="16" t="s">
        <v>33</v>
      </c>
      <c r="R6" s="16" t="s">
        <v>26</v>
      </c>
      <c r="S6" s="17" t="s">
        <v>34</v>
      </c>
      <c r="T6" s="18" t="s">
        <v>35</v>
      </c>
      <c r="U6" s="18" t="s">
        <v>36</v>
      </c>
      <c r="V6" s="18" t="s">
        <v>36</v>
      </c>
      <c r="W6" s="18" t="s">
        <v>37</v>
      </c>
      <c r="X6" s="18" t="s">
        <v>36</v>
      </c>
      <c r="Y6" s="19" t="s">
        <v>36</v>
      </c>
      <c r="Z6" s="19" t="s">
        <v>38</v>
      </c>
      <c r="AA6" s="18" t="s">
        <v>39</v>
      </c>
    </row>
    <row r="7" spans="1:28" s="2" customFormat="1" ht="13.5" x14ac:dyDescent="0.2">
      <c r="A7" s="20">
        <v>1</v>
      </c>
      <c r="B7" s="21">
        <f>A7+1</f>
        <v>2</v>
      </c>
      <c r="C7" s="21">
        <f t="shared" ref="C7:AA7" si="0">B7+1</f>
        <v>3</v>
      </c>
      <c r="D7" s="21">
        <f t="shared" si="0"/>
        <v>4</v>
      </c>
      <c r="E7" s="21">
        <f t="shared" si="0"/>
        <v>5</v>
      </c>
      <c r="F7" s="21">
        <f t="shared" si="0"/>
        <v>6</v>
      </c>
      <c r="G7" s="21">
        <f t="shared" si="0"/>
        <v>7</v>
      </c>
      <c r="H7" s="21">
        <f t="shared" si="0"/>
        <v>8</v>
      </c>
      <c r="I7" s="21">
        <f t="shared" si="0"/>
        <v>9</v>
      </c>
      <c r="J7" s="21">
        <f t="shared" si="0"/>
        <v>10</v>
      </c>
      <c r="K7" s="21">
        <f t="shared" si="0"/>
        <v>11</v>
      </c>
      <c r="L7" s="21">
        <f t="shared" si="0"/>
        <v>12</v>
      </c>
      <c r="M7" s="21">
        <f t="shared" si="0"/>
        <v>13</v>
      </c>
      <c r="N7" s="21">
        <f t="shared" si="0"/>
        <v>14</v>
      </c>
      <c r="O7" s="21">
        <f t="shared" si="0"/>
        <v>15</v>
      </c>
      <c r="P7" s="21">
        <f t="shared" si="0"/>
        <v>16</v>
      </c>
      <c r="Q7" s="21">
        <f t="shared" si="0"/>
        <v>17</v>
      </c>
      <c r="R7" s="21">
        <f t="shared" si="0"/>
        <v>18</v>
      </c>
      <c r="S7" s="21">
        <f t="shared" si="0"/>
        <v>19</v>
      </c>
      <c r="T7" s="21">
        <f t="shared" si="0"/>
        <v>20</v>
      </c>
      <c r="U7" s="21">
        <f t="shared" si="0"/>
        <v>21</v>
      </c>
      <c r="V7" s="21">
        <f t="shared" si="0"/>
        <v>22</v>
      </c>
      <c r="W7" s="21">
        <f t="shared" si="0"/>
        <v>23</v>
      </c>
      <c r="X7" s="21">
        <f t="shared" si="0"/>
        <v>24</v>
      </c>
      <c r="Y7" s="21">
        <f t="shared" si="0"/>
        <v>25</v>
      </c>
      <c r="Z7" s="21">
        <f t="shared" si="0"/>
        <v>26</v>
      </c>
      <c r="AA7" s="21">
        <f t="shared" si="0"/>
        <v>27</v>
      </c>
    </row>
    <row r="8" spans="1:28" s="38" customFormat="1" ht="97.5" customHeight="1" x14ac:dyDescent="0.2">
      <c r="A8" s="22">
        <v>1</v>
      </c>
      <c r="B8" s="29" t="s">
        <v>43</v>
      </c>
      <c r="C8" s="24" t="s">
        <v>50</v>
      </c>
      <c r="D8" s="22" t="s">
        <v>52</v>
      </c>
      <c r="E8" s="25" t="s">
        <v>44</v>
      </c>
      <c r="F8" s="35" t="s">
        <v>45</v>
      </c>
      <c r="G8" s="23" t="s">
        <v>49</v>
      </c>
      <c r="H8" s="25" t="s">
        <v>54</v>
      </c>
      <c r="I8" s="25" t="s">
        <v>46</v>
      </c>
      <c r="J8" s="25" t="s">
        <v>46</v>
      </c>
      <c r="K8" s="25" t="s">
        <v>46</v>
      </c>
      <c r="L8" s="36">
        <v>83510</v>
      </c>
      <c r="M8" s="25" t="s">
        <v>47</v>
      </c>
      <c r="N8" s="25" t="s">
        <v>48</v>
      </c>
      <c r="O8" s="26">
        <v>2.29</v>
      </c>
      <c r="P8" s="26">
        <v>36</v>
      </c>
      <c r="Q8" s="23"/>
      <c r="R8" s="25" t="s">
        <v>40</v>
      </c>
      <c r="S8" s="25" t="s">
        <v>51</v>
      </c>
      <c r="T8" s="22" t="s">
        <v>52</v>
      </c>
      <c r="U8" s="37"/>
      <c r="V8" s="37"/>
      <c r="W8" s="37"/>
      <c r="X8" s="37"/>
      <c r="Y8" s="37"/>
      <c r="Z8" s="37"/>
      <c r="AA8" s="37"/>
    </row>
  </sheetData>
  <mergeCells count="3">
    <mergeCell ref="A3:AB3"/>
    <mergeCell ref="C5:D5"/>
    <mergeCell ref="I5:L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2019-08-08T08:04:43Z</dcterms:modified>
</cp:coreProperties>
</file>